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40" activeTab="0"/>
  </bookViews>
  <sheets>
    <sheet name="Foglio1" sheetId="1" r:id="rId1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<sst xmlns="http://schemas.openxmlformats.org/spreadsheetml/2006/main" count="128" uniqueCount="39">
  <si>
    <t>Rif.</t>
  </si>
  <si>
    <t>Descrizione articolo</t>
  </si>
  <si>
    <t>IVA</t>
  </si>
  <si>
    <t>Prezzo al pubblico,        IVA inclusa</t>
  </si>
  <si>
    <t>Peso confezione</t>
  </si>
  <si>
    <t>Unità di misura (g)</t>
  </si>
  <si>
    <t>Prezzo unitario,       al chilogrammo</t>
  </si>
  <si>
    <t>CTM</t>
  </si>
  <si>
    <t>g</t>
  </si>
  <si>
    <t>/kg</t>
  </si>
  <si>
    <t>LM</t>
  </si>
  <si>
    <t>Colombina con gocce di cioccolato</t>
  </si>
  <si>
    <t>Colomba cioccolato e pesca</t>
  </si>
  <si>
    <r>
      <t xml:space="preserve">Chico ovetto di cioccolato al latte -             </t>
    </r>
    <r>
      <rPr>
        <sz val="12"/>
        <rFont val="Arial"/>
        <family val="2"/>
      </rPr>
      <t xml:space="preserve"> con sorpresa, vestito Mosaico</t>
    </r>
  </si>
  <si>
    <t>EQM</t>
  </si>
  <si>
    <r>
      <t xml:space="preserve">Ovetto di cioccolato -                                                               </t>
    </r>
    <r>
      <rPr>
        <sz val="12"/>
        <rFont val="Arial"/>
        <family val="2"/>
      </rPr>
      <t>con sorpresa, gusti misti</t>
    </r>
  </si>
  <si>
    <r>
      <t xml:space="preserve">Mezzo uovo di cioccolato - </t>
    </r>
    <r>
      <rPr>
        <sz val="12"/>
        <rFont val="Arial"/>
        <family val="2"/>
      </rPr>
      <t>gusti misti</t>
    </r>
  </si>
  <si>
    <t>Colomba glassata con gocce di cioccolato</t>
  </si>
  <si>
    <t>LISTINO AL PUBBLICO PRODOTTI DA RICORRENZA  PASQUA 2020</t>
  </si>
  <si>
    <r>
      <t xml:space="preserve">Uovo di cioccolato al latte - BIO -                  </t>
    </r>
    <r>
      <rPr>
        <sz val="12"/>
        <rFont val="Arial"/>
        <family val="2"/>
      </rPr>
      <t>con sorpresa</t>
    </r>
  </si>
  <si>
    <r>
      <t xml:space="preserve">Uovo di cioccolato fondente - BIO -                  </t>
    </r>
    <r>
      <rPr>
        <sz val="12"/>
        <rFont val="Arial"/>
        <family val="2"/>
      </rPr>
      <t>con sorpresa</t>
    </r>
  </si>
  <si>
    <t>Uovo di cioccolato al latte con nocciole - BIO</t>
  </si>
  <si>
    <t>Uovo di cioccolato fondente con nocciole - BIO</t>
  </si>
  <si>
    <t>Uovo di cioccolato fondente con                 zenzero - BIO</t>
  </si>
  <si>
    <t>Ovetti di cioccolato ripieni alla nocciola - BIO</t>
  </si>
  <si>
    <t>Ovetti confettati colorati</t>
  </si>
  <si>
    <t>Dolce pasquale Paloma con mandorle</t>
  </si>
  <si>
    <t>Dolce pasquale Paloma al cioccolato</t>
  </si>
  <si>
    <r>
      <t xml:space="preserve">Campanelle di cioccolato al latte -                </t>
    </r>
    <r>
      <rPr>
        <sz val="12"/>
        <rFont val="Arial"/>
        <family val="2"/>
      </rPr>
      <t>in sacchetto di carta lokta</t>
    </r>
  </si>
  <si>
    <r>
      <t xml:space="preserve">Campanelle di cioccolato fondente -                </t>
    </r>
    <r>
      <rPr>
        <sz val="12"/>
        <rFont val="Arial"/>
        <family val="2"/>
      </rPr>
      <t>in sacchetto di carta lokta</t>
    </r>
  </si>
  <si>
    <r>
      <t xml:space="preserve">Uovo di cioccolato al latte -                            </t>
    </r>
    <r>
      <rPr>
        <sz val="12"/>
        <rFont val="Arial"/>
        <family val="2"/>
      </rPr>
      <t xml:space="preserve"> con sorpresa</t>
    </r>
  </si>
  <si>
    <r>
      <t xml:space="preserve">Campanelle di cioccolato al latte -                </t>
    </r>
    <r>
      <rPr>
        <sz val="12"/>
        <rFont val="Arial"/>
        <family val="2"/>
      </rPr>
      <t>con portamonete in cotone</t>
    </r>
  </si>
  <si>
    <r>
      <t xml:space="preserve">Colomba tradizionale -                                   </t>
    </r>
    <r>
      <rPr>
        <sz val="12"/>
        <rFont val="Arial"/>
        <family val="2"/>
      </rPr>
      <t xml:space="preserve"> in sacchetto di sari</t>
    </r>
  </si>
  <si>
    <r>
      <t xml:space="preserve">Huevito fondente extra -                                   </t>
    </r>
    <r>
      <rPr>
        <sz val="12"/>
        <rFont val="Arial"/>
        <family val="2"/>
      </rPr>
      <t>ovetti di cioccolato</t>
    </r>
  </si>
  <si>
    <r>
      <t xml:space="preserve">Huevito latte -                                                      </t>
    </r>
    <r>
      <rPr>
        <sz val="12"/>
        <rFont val="Arial"/>
        <family val="2"/>
      </rPr>
      <t>ovetti di cioccolato al latte</t>
    </r>
  </si>
  <si>
    <r>
      <t xml:space="preserve">Huevito fondente extra arancio -                                   </t>
    </r>
    <r>
      <rPr>
        <sz val="12"/>
        <rFont val="Arial"/>
        <family val="2"/>
      </rPr>
      <t>ovetti di cioccolato</t>
    </r>
  </si>
  <si>
    <r>
      <t xml:space="preserve">Huevito fondente extra zenzero -                                   </t>
    </r>
    <r>
      <rPr>
        <sz val="12"/>
        <rFont val="Arial"/>
        <family val="2"/>
      </rPr>
      <t>ovetti di cioccolato</t>
    </r>
  </si>
  <si>
    <r>
      <t>Biscotti Pasqualini -</t>
    </r>
    <r>
      <rPr>
        <sz val="12"/>
        <rFont val="Arial"/>
        <family val="2"/>
      </rPr>
      <t xml:space="preserve">                                      con marmellata di fragola</t>
    </r>
  </si>
  <si>
    <t>Coniglietti di cioccolato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</si>
</sst>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_ ;[Red]\-0\ "/>
    <numFmt numFmtId="173" formatCode="_-&quot;€ &quot;* #,##0.00_-;&quot;-€ &quot;* #,##0.00_-;_-&quot;€ &quot;* \-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5">
    <font>
      <sz val="10"/>
      <name val="Arial"/>
      <family val="0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 wrapText="1"/>
    </xf>
    <xf numFmtId="173" fontId="6" fillId="0" borderId="12" xfId="43" applyNumberFormat="1" applyFont="1" applyFill="1" applyBorder="1" applyAlignment="1" applyProtection="1">
      <alignment horizontal="right" vertical="center" wrapText="1"/>
      <protection/>
    </xf>
    <xf numFmtId="173" fontId="8" fillId="0" borderId="1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173" fontId="8" fillId="0" borderId="15" xfId="0" applyNumberFormat="1" applyFont="1" applyFill="1" applyBorder="1" applyAlignment="1">
      <alignment vertical="center"/>
    </xf>
    <xf numFmtId="9" fontId="8" fillId="0" borderId="11" xfId="0" applyNumberFormat="1" applyFont="1" applyBorder="1" applyAlignment="1">
      <alignment horizontal="center" vertical="center" wrapText="1"/>
    </xf>
    <xf numFmtId="173" fontId="6" fillId="0" borderId="11" xfId="43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 wrapText="1"/>
    </xf>
    <xf numFmtId="173" fontId="6" fillId="0" borderId="16" xfId="43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 wrapText="1"/>
    </xf>
    <xf numFmtId="173" fontId="6" fillId="0" borderId="17" xfId="43" applyNumberFormat="1" applyFont="1" applyFill="1" applyBorder="1" applyAlignment="1" applyProtection="1">
      <alignment horizontal="right" vertical="center" wrapText="1"/>
      <protection/>
    </xf>
    <xf numFmtId="173" fontId="8" fillId="0" borderId="18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 wrapText="1"/>
    </xf>
    <xf numFmtId="173" fontId="6" fillId="0" borderId="20" xfId="43" applyNumberFormat="1" applyFont="1" applyFill="1" applyBorder="1" applyAlignment="1" applyProtection="1">
      <alignment horizontal="right" vertical="center" wrapText="1"/>
      <protection/>
    </xf>
    <xf numFmtId="173" fontId="8" fillId="0" borderId="21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173" fontId="8" fillId="0" borderId="24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9" fontId="8" fillId="0" borderId="26" xfId="0" applyNumberFormat="1" applyFont="1" applyBorder="1" applyAlignment="1">
      <alignment horizontal="center" vertical="center" wrapText="1"/>
    </xf>
    <xf numFmtId="173" fontId="6" fillId="0" borderId="26" xfId="43" applyNumberFormat="1" applyFont="1" applyFill="1" applyBorder="1" applyAlignment="1" applyProtection="1">
      <alignment horizontal="right" vertical="center" wrapText="1"/>
      <protection/>
    </xf>
    <xf numFmtId="173" fontId="8" fillId="0" borderId="27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distributed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2</xdr:col>
      <xdr:colOff>295275</xdr:colOff>
      <xdr:row>0</xdr:row>
      <xdr:rowOff>923925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3676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2400300</xdr:colOff>
      <xdr:row>1</xdr:row>
      <xdr:rowOff>161925</xdr:rowOff>
    </xdr:from>
    <xdr:to>
      <xdr:col>7</xdr:col>
      <xdr:colOff>142875</xdr:colOff>
      <xdr:row>1</xdr:row>
      <xdr:rowOff>885825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200150"/>
          <a:ext cx="3962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</xdr:row>
      <xdr:rowOff>9525</xdr:rowOff>
    </xdr:from>
    <xdr:to>
      <xdr:col>1</xdr:col>
      <xdr:colOff>1857375</xdr:colOff>
      <xdr:row>1</xdr:row>
      <xdr:rowOff>981075</xdr:rowOff>
    </xdr:to>
    <xdr:pic>
      <xdr:nvPicPr>
        <xdr:cNvPr id="3" name="Picture 7" descr="Equomercato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1047750"/>
          <a:ext cx="1552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2">
      <selection activeCell="A36" sqref="A36:B57"/>
    </sheetView>
  </sheetViews>
  <sheetFormatPr defaultColWidth="9.140625" defaultRowHeight="12.75"/>
  <cols>
    <col min="1" max="1" width="5.7109375" style="12" customWidth="1"/>
    <col min="2" max="2" width="45.7109375" style="23" customWidth="1"/>
    <col min="3" max="3" width="5.7109375" style="20" customWidth="1"/>
    <col min="4" max="5" width="10.7109375" style="24" customWidth="1"/>
    <col min="6" max="6" width="7.7109375" style="24" customWidth="1"/>
    <col min="7" max="7" width="12.7109375" style="24" customWidth="1"/>
    <col min="8" max="8" width="3.7109375" style="25" customWidth="1"/>
    <col min="9" max="16384" width="9.140625" style="12" customWidth="1"/>
  </cols>
  <sheetData>
    <row r="1" spans="1:8" s="3" customFormat="1" ht="81.75" customHeight="1">
      <c r="A1"/>
      <c r="B1"/>
      <c r="C1" s="42"/>
      <c r="D1" s="61" t="s">
        <v>18</v>
      </c>
      <c r="E1" s="61"/>
      <c r="F1" s="61"/>
      <c r="G1" s="61"/>
      <c r="H1" s="61"/>
    </row>
    <row r="2" spans="1:8" s="3" customFormat="1" ht="81.75" customHeight="1">
      <c r="A2"/>
      <c r="B2"/>
      <c r="C2" s="2"/>
      <c r="D2" s="1"/>
      <c r="E2" s="41"/>
      <c r="F2" s="41"/>
      <c r="G2" s="41"/>
      <c r="H2" s="41"/>
    </row>
    <row r="3" spans="1:8" s="6" customFormat="1" ht="49.5" customHeight="1">
      <c r="A3" s="55" t="s">
        <v>0</v>
      </c>
      <c r="B3" s="5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60" t="s">
        <v>6</v>
      </c>
      <c r="H3" s="60"/>
    </row>
    <row r="4" spans="1:8" s="6" customFormat="1" ht="39.75" customHeight="1">
      <c r="A4" s="13" t="s">
        <v>7</v>
      </c>
      <c r="B4" s="39" t="s">
        <v>19</v>
      </c>
      <c r="C4" s="8">
        <v>0.1</v>
      </c>
      <c r="D4" s="9">
        <v>12</v>
      </c>
      <c r="E4" s="56">
        <v>270</v>
      </c>
      <c r="F4" s="57" t="s">
        <v>8</v>
      </c>
      <c r="G4" s="10">
        <f aca="true" t="shared" si="0" ref="G4:G23">D4*1000/E4</f>
        <v>44.44444444444444</v>
      </c>
      <c r="H4" s="11" t="s">
        <v>9</v>
      </c>
    </row>
    <row r="5" spans="1:8" ht="39.75" customHeight="1">
      <c r="A5" s="7" t="s">
        <v>7</v>
      </c>
      <c r="B5" s="39" t="s">
        <v>19</v>
      </c>
      <c r="C5" s="8">
        <v>0.1</v>
      </c>
      <c r="D5" s="9">
        <v>10</v>
      </c>
      <c r="E5" s="56">
        <v>200</v>
      </c>
      <c r="F5" s="57" t="s">
        <v>8</v>
      </c>
      <c r="G5" s="10">
        <f t="shared" si="0"/>
        <v>50</v>
      </c>
      <c r="H5" s="11" t="s">
        <v>9</v>
      </c>
    </row>
    <row r="6" spans="1:8" ht="39.75" customHeight="1">
      <c r="A6" s="7" t="s">
        <v>7</v>
      </c>
      <c r="B6" s="39" t="s">
        <v>19</v>
      </c>
      <c r="C6" s="8">
        <v>0.1</v>
      </c>
      <c r="D6" s="9">
        <v>8.5</v>
      </c>
      <c r="E6" s="56">
        <v>150</v>
      </c>
      <c r="F6" s="57" t="s">
        <v>8</v>
      </c>
      <c r="G6" s="10">
        <f t="shared" si="0"/>
        <v>56.666666666666664</v>
      </c>
      <c r="H6" s="11" t="s">
        <v>9</v>
      </c>
    </row>
    <row r="7" spans="1:8" ht="39.75" customHeight="1">
      <c r="A7" s="7" t="s">
        <v>7</v>
      </c>
      <c r="B7" s="39" t="s">
        <v>20</v>
      </c>
      <c r="C7" s="8">
        <v>0.1</v>
      </c>
      <c r="D7" s="9">
        <v>12</v>
      </c>
      <c r="E7" s="56">
        <v>270</v>
      </c>
      <c r="F7" s="57" t="s">
        <v>8</v>
      </c>
      <c r="G7" s="10">
        <f t="shared" si="0"/>
        <v>44.44444444444444</v>
      </c>
      <c r="H7" s="11" t="s">
        <v>9</v>
      </c>
    </row>
    <row r="8" spans="1:8" ht="39.75" customHeight="1">
      <c r="A8" s="7" t="s">
        <v>7</v>
      </c>
      <c r="B8" s="39" t="s">
        <v>20</v>
      </c>
      <c r="C8" s="8">
        <v>0.1</v>
      </c>
      <c r="D8" s="9">
        <v>10</v>
      </c>
      <c r="E8" s="56">
        <v>200</v>
      </c>
      <c r="F8" s="57" t="s">
        <v>8</v>
      </c>
      <c r="G8" s="14">
        <f t="shared" si="0"/>
        <v>50</v>
      </c>
      <c r="H8" s="11" t="s">
        <v>9</v>
      </c>
    </row>
    <row r="9" spans="1:8" ht="39.75" customHeight="1">
      <c r="A9" s="7" t="s">
        <v>7</v>
      </c>
      <c r="B9" s="39" t="s">
        <v>20</v>
      </c>
      <c r="C9" s="8">
        <v>0.1</v>
      </c>
      <c r="D9" s="9">
        <v>8.5</v>
      </c>
      <c r="E9" s="56">
        <v>150</v>
      </c>
      <c r="F9" s="57" t="s">
        <v>8</v>
      </c>
      <c r="G9" s="14">
        <f>D9*1000/E9</f>
        <v>56.666666666666664</v>
      </c>
      <c r="H9" s="11" t="s">
        <v>9</v>
      </c>
    </row>
    <row r="10" spans="1:8" ht="39.75" customHeight="1">
      <c r="A10" s="13" t="s">
        <v>7</v>
      </c>
      <c r="B10" s="39" t="s">
        <v>21</v>
      </c>
      <c r="C10" s="15">
        <v>0.1</v>
      </c>
      <c r="D10" s="16">
        <v>12.5</v>
      </c>
      <c r="E10" s="56">
        <v>240</v>
      </c>
      <c r="F10" s="57" t="s">
        <v>8</v>
      </c>
      <c r="G10" s="14">
        <f>D10*1000/E10</f>
        <v>52.083333333333336</v>
      </c>
      <c r="H10" s="11" t="s">
        <v>9</v>
      </c>
    </row>
    <row r="11" spans="1:8" ht="39.75" customHeight="1">
      <c r="A11" s="26" t="s">
        <v>7</v>
      </c>
      <c r="B11" s="39" t="s">
        <v>22</v>
      </c>
      <c r="C11" s="27">
        <v>0.1</v>
      </c>
      <c r="D11" s="16">
        <v>12.5</v>
      </c>
      <c r="E11" s="56">
        <v>240</v>
      </c>
      <c r="F11" s="57" t="s">
        <v>8</v>
      </c>
      <c r="G11" s="14">
        <f>D11*1000/E11</f>
        <v>52.083333333333336</v>
      </c>
      <c r="H11" s="11" t="s">
        <v>9</v>
      </c>
    </row>
    <row r="12" spans="1:8" ht="39.75" customHeight="1">
      <c r="A12" s="26" t="s">
        <v>7</v>
      </c>
      <c r="B12" s="39" t="s">
        <v>23</v>
      </c>
      <c r="C12" s="27">
        <v>0.1</v>
      </c>
      <c r="D12" s="16">
        <v>12.5</v>
      </c>
      <c r="E12" s="56">
        <v>240</v>
      </c>
      <c r="F12" s="57" t="s">
        <v>8</v>
      </c>
      <c r="G12" s="14">
        <f>D12*1000/E12</f>
        <v>52.083333333333336</v>
      </c>
      <c r="H12" s="11" t="s">
        <v>9</v>
      </c>
    </row>
    <row r="13" spans="1:8" ht="39.75" customHeight="1">
      <c r="A13" s="7" t="s">
        <v>7</v>
      </c>
      <c r="B13" s="39" t="s">
        <v>24</v>
      </c>
      <c r="C13" s="8">
        <v>0.1</v>
      </c>
      <c r="D13" s="9">
        <v>7.5</v>
      </c>
      <c r="E13" s="56">
        <v>150</v>
      </c>
      <c r="F13" s="57" t="s">
        <v>8</v>
      </c>
      <c r="G13" s="14">
        <f t="shared" si="0"/>
        <v>50</v>
      </c>
      <c r="H13" s="11" t="s">
        <v>9</v>
      </c>
    </row>
    <row r="14" spans="1:8" ht="39.75" customHeight="1">
      <c r="A14" s="7" t="s">
        <v>7</v>
      </c>
      <c r="B14" s="39" t="s">
        <v>25</v>
      </c>
      <c r="C14" s="8">
        <v>0.1</v>
      </c>
      <c r="D14" s="9">
        <v>3.6</v>
      </c>
      <c r="E14" s="56">
        <v>170</v>
      </c>
      <c r="F14" s="57" t="s">
        <v>8</v>
      </c>
      <c r="G14" s="14">
        <f>D14*1000/E14</f>
        <v>21.176470588235293</v>
      </c>
      <c r="H14" s="11" t="s">
        <v>9</v>
      </c>
    </row>
    <row r="15" spans="1:8" ht="39.75" customHeight="1">
      <c r="A15" s="13" t="s">
        <v>7</v>
      </c>
      <c r="B15" s="40" t="s">
        <v>26</v>
      </c>
      <c r="C15" s="15">
        <v>0.1</v>
      </c>
      <c r="D15" s="16">
        <v>12</v>
      </c>
      <c r="E15" s="56">
        <v>750</v>
      </c>
      <c r="F15" s="57" t="s">
        <v>8</v>
      </c>
      <c r="G15" s="14">
        <f t="shared" si="0"/>
        <v>16</v>
      </c>
      <c r="H15" s="11" t="s">
        <v>9</v>
      </c>
    </row>
    <row r="16" spans="1:8" ht="39.75" customHeight="1">
      <c r="A16" s="13" t="s">
        <v>7</v>
      </c>
      <c r="B16" s="40" t="s">
        <v>27</v>
      </c>
      <c r="C16" s="15">
        <v>0.1</v>
      </c>
      <c r="D16" s="16">
        <v>16</v>
      </c>
      <c r="E16" s="56">
        <v>700</v>
      </c>
      <c r="F16" s="57" t="s">
        <v>8</v>
      </c>
      <c r="G16" s="14">
        <f t="shared" si="0"/>
        <v>22.857142857142858</v>
      </c>
      <c r="H16" s="11" t="s">
        <v>9</v>
      </c>
    </row>
    <row r="17" spans="1:8" ht="39.75" customHeight="1">
      <c r="A17" s="7" t="s">
        <v>10</v>
      </c>
      <c r="B17" s="17" t="s">
        <v>13</v>
      </c>
      <c r="C17" s="8">
        <v>0.1</v>
      </c>
      <c r="D17" s="9">
        <v>1.65</v>
      </c>
      <c r="E17" s="56">
        <v>20</v>
      </c>
      <c r="F17" s="57" t="s">
        <v>8</v>
      </c>
      <c r="G17" s="10">
        <f t="shared" si="0"/>
        <v>82.5</v>
      </c>
      <c r="H17" s="11" t="s">
        <v>9</v>
      </c>
    </row>
    <row r="18" spans="1:8" ht="39.75" customHeight="1">
      <c r="A18" s="7" t="s">
        <v>10</v>
      </c>
      <c r="B18" s="17" t="s">
        <v>30</v>
      </c>
      <c r="C18" s="8">
        <v>0.1</v>
      </c>
      <c r="D18" s="9">
        <v>9.9</v>
      </c>
      <c r="E18" s="56">
        <v>200</v>
      </c>
      <c r="F18" s="57" t="s">
        <v>8</v>
      </c>
      <c r="G18" s="10">
        <f t="shared" si="0"/>
        <v>49.5</v>
      </c>
      <c r="H18" s="11" t="s">
        <v>9</v>
      </c>
    </row>
    <row r="19" spans="1:8" ht="39.75" customHeight="1">
      <c r="A19" s="7" t="s">
        <v>10</v>
      </c>
      <c r="B19" s="17" t="s">
        <v>11</v>
      </c>
      <c r="C19" s="8">
        <v>0.1</v>
      </c>
      <c r="D19" s="9">
        <v>2.95</v>
      </c>
      <c r="E19" s="56">
        <v>100</v>
      </c>
      <c r="F19" s="57" t="s">
        <v>8</v>
      </c>
      <c r="G19" s="10">
        <f t="shared" si="0"/>
        <v>29.5</v>
      </c>
      <c r="H19" s="11" t="s">
        <v>9</v>
      </c>
    </row>
    <row r="20" spans="1:8" ht="39.75" customHeight="1">
      <c r="A20" s="7" t="s">
        <v>10</v>
      </c>
      <c r="B20" s="17" t="s">
        <v>17</v>
      </c>
      <c r="C20" s="8">
        <v>0.1</v>
      </c>
      <c r="D20" s="9">
        <v>11.9</v>
      </c>
      <c r="E20" s="56">
        <v>700</v>
      </c>
      <c r="F20" s="57" t="s">
        <v>8</v>
      </c>
      <c r="G20" s="10">
        <f t="shared" si="0"/>
        <v>17</v>
      </c>
      <c r="H20" s="11" t="s">
        <v>9</v>
      </c>
    </row>
    <row r="21" spans="1:8" ht="39.75" customHeight="1">
      <c r="A21" s="7" t="s">
        <v>10</v>
      </c>
      <c r="B21" s="17" t="s">
        <v>12</v>
      </c>
      <c r="C21" s="8">
        <v>0.1</v>
      </c>
      <c r="D21" s="9">
        <v>12.5</v>
      </c>
      <c r="E21" s="56">
        <v>700</v>
      </c>
      <c r="F21" s="57" t="s">
        <v>8</v>
      </c>
      <c r="G21" s="10">
        <f>D21*1000/E21</f>
        <v>17.857142857142858</v>
      </c>
      <c r="H21" s="11" t="s">
        <v>9</v>
      </c>
    </row>
    <row r="22" spans="1:8" s="18" customFormat="1" ht="39.75" customHeight="1">
      <c r="A22" s="7" t="s">
        <v>10</v>
      </c>
      <c r="B22" s="17" t="s">
        <v>28</v>
      </c>
      <c r="C22" s="8">
        <v>0.1</v>
      </c>
      <c r="D22" s="9">
        <v>3.5</v>
      </c>
      <c r="E22" s="56">
        <v>110</v>
      </c>
      <c r="F22" s="57" t="s">
        <v>8</v>
      </c>
      <c r="G22" s="10">
        <f t="shared" si="0"/>
        <v>31.818181818181817</v>
      </c>
      <c r="H22" s="11" t="s">
        <v>9</v>
      </c>
    </row>
    <row r="23" spans="1:8" ht="39.75" customHeight="1">
      <c r="A23" s="26" t="s">
        <v>10</v>
      </c>
      <c r="B23" s="43" t="s">
        <v>29</v>
      </c>
      <c r="C23" s="27">
        <v>0.1</v>
      </c>
      <c r="D23" s="28">
        <v>3.5</v>
      </c>
      <c r="E23" s="56">
        <v>110</v>
      </c>
      <c r="F23" s="57" t="s">
        <v>8</v>
      </c>
      <c r="G23" s="44">
        <f t="shared" si="0"/>
        <v>31.818181818181817</v>
      </c>
      <c r="H23" s="45" t="s">
        <v>9</v>
      </c>
    </row>
    <row r="24" spans="1:8" ht="39.75" customHeight="1">
      <c r="A24" s="26" t="s">
        <v>10</v>
      </c>
      <c r="B24" s="17" t="s">
        <v>31</v>
      </c>
      <c r="C24" s="27">
        <v>0.1</v>
      </c>
      <c r="D24" s="31">
        <v>8.5</v>
      </c>
      <c r="E24" s="56">
        <v>110</v>
      </c>
      <c r="F24" s="57" t="s">
        <v>8</v>
      </c>
      <c r="G24" s="44">
        <f aca="true" t="shared" si="1" ref="G24:G33">D24*1000/E24</f>
        <v>77.27272727272727</v>
      </c>
      <c r="H24" s="45" t="s">
        <v>9</v>
      </c>
    </row>
    <row r="25" spans="1:8" ht="39.75" customHeight="1">
      <c r="A25" s="34" t="s">
        <v>14</v>
      </c>
      <c r="B25" s="43" t="s">
        <v>32</v>
      </c>
      <c r="C25" s="27">
        <v>0.1</v>
      </c>
      <c r="D25" s="36">
        <v>12.9</v>
      </c>
      <c r="E25" s="56">
        <v>750</v>
      </c>
      <c r="F25" s="57" t="s">
        <v>8</v>
      </c>
      <c r="G25" s="37">
        <f t="shared" si="1"/>
        <v>17.2</v>
      </c>
      <c r="H25" s="45" t="s">
        <v>9</v>
      </c>
    </row>
    <row r="26" spans="1:8" ht="39.75" customHeight="1">
      <c r="A26" s="34" t="s">
        <v>14</v>
      </c>
      <c r="B26" s="47" t="s">
        <v>34</v>
      </c>
      <c r="C26" s="35">
        <v>0.1</v>
      </c>
      <c r="D26" s="36">
        <v>4.5</v>
      </c>
      <c r="E26" s="56">
        <v>100</v>
      </c>
      <c r="F26" s="57" t="s">
        <v>8</v>
      </c>
      <c r="G26" s="37">
        <f t="shared" si="1"/>
        <v>45</v>
      </c>
      <c r="H26" s="38" t="s">
        <v>9</v>
      </c>
    </row>
    <row r="27" spans="1:8" ht="39.75" customHeight="1">
      <c r="A27" s="34" t="s">
        <v>14</v>
      </c>
      <c r="B27" s="47" t="s">
        <v>33</v>
      </c>
      <c r="C27" s="35">
        <v>0.1</v>
      </c>
      <c r="D27" s="36">
        <v>4.5</v>
      </c>
      <c r="E27" s="56">
        <v>100</v>
      </c>
      <c r="F27" s="57" t="s">
        <v>8</v>
      </c>
      <c r="G27" s="37">
        <f t="shared" si="1"/>
        <v>45</v>
      </c>
      <c r="H27" s="38" t="s">
        <v>9</v>
      </c>
    </row>
    <row r="28" spans="1:8" ht="39.75" customHeight="1">
      <c r="A28" s="34" t="s">
        <v>14</v>
      </c>
      <c r="B28" s="47" t="s">
        <v>35</v>
      </c>
      <c r="C28" s="35">
        <v>0.1</v>
      </c>
      <c r="D28" s="36">
        <v>4.5</v>
      </c>
      <c r="E28" s="56">
        <v>100</v>
      </c>
      <c r="F28" s="57" t="s">
        <v>8</v>
      </c>
      <c r="G28" s="37">
        <f t="shared" si="1"/>
        <v>45</v>
      </c>
      <c r="H28" s="38" t="s">
        <v>9</v>
      </c>
    </row>
    <row r="29" spans="1:8" ht="39.75" customHeight="1">
      <c r="A29" s="34" t="s">
        <v>14</v>
      </c>
      <c r="B29" s="47" t="s">
        <v>36</v>
      </c>
      <c r="C29" s="35">
        <v>0.1</v>
      </c>
      <c r="D29" s="36">
        <v>4.5</v>
      </c>
      <c r="E29" s="56">
        <v>100</v>
      </c>
      <c r="F29" s="57" t="s">
        <v>8</v>
      </c>
      <c r="G29" s="37">
        <f t="shared" si="1"/>
        <v>45</v>
      </c>
      <c r="H29" s="38" t="s">
        <v>9</v>
      </c>
    </row>
    <row r="30" spans="1:8" ht="39.75" customHeight="1">
      <c r="A30" s="29" t="s">
        <v>14</v>
      </c>
      <c r="B30" s="46" t="s">
        <v>15</v>
      </c>
      <c r="C30" s="30">
        <v>0.1</v>
      </c>
      <c r="D30" s="31">
        <v>2.9</v>
      </c>
      <c r="E30" s="56">
        <v>60</v>
      </c>
      <c r="F30" s="57" t="s">
        <v>8</v>
      </c>
      <c r="G30" s="32">
        <f t="shared" si="1"/>
        <v>48.333333333333336</v>
      </c>
      <c r="H30" s="33" t="s">
        <v>9</v>
      </c>
    </row>
    <row r="31" spans="1:8" ht="39.75" customHeight="1">
      <c r="A31" s="29" t="s">
        <v>14</v>
      </c>
      <c r="B31" s="46" t="s">
        <v>16</v>
      </c>
      <c r="C31" s="30">
        <v>0.1</v>
      </c>
      <c r="D31" s="31">
        <v>2.9</v>
      </c>
      <c r="E31" s="56">
        <v>40</v>
      </c>
      <c r="F31" s="57" t="s">
        <v>8</v>
      </c>
      <c r="G31" s="32">
        <f t="shared" si="1"/>
        <v>72.5</v>
      </c>
      <c r="H31" s="33" t="s">
        <v>9</v>
      </c>
    </row>
    <row r="32" spans="1:8" ht="39.75" customHeight="1">
      <c r="A32" s="29" t="s">
        <v>14</v>
      </c>
      <c r="B32" s="46" t="s">
        <v>38</v>
      </c>
      <c r="C32" s="30">
        <v>0.1</v>
      </c>
      <c r="D32" s="31">
        <v>4.5</v>
      </c>
      <c r="E32" s="56">
        <v>100</v>
      </c>
      <c r="F32" s="57" t="s">
        <v>8</v>
      </c>
      <c r="G32" s="32">
        <f t="shared" si="1"/>
        <v>45</v>
      </c>
      <c r="H32" s="33" t="s">
        <v>9</v>
      </c>
    </row>
    <row r="33" spans="1:8" ht="39.75" customHeight="1" thickBot="1">
      <c r="A33" s="48" t="s">
        <v>14</v>
      </c>
      <c r="B33" s="49" t="s">
        <v>37</v>
      </c>
      <c r="C33" s="50">
        <v>0.1</v>
      </c>
      <c r="D33" s="51">
        <v>3.9</v>
      </c>
      <c r="E33" s="58">
        <v>200</v>
      </c>
      <c r="F33" s="59" t="s">
        <v>8</v>
      </c>
      <c r="G33" s="52">
        <f t="shared" si="1"/>
        <v>19.5</v>
      </c>
      <c r="H33" s="53" t="s">
        <v>9</v>
      </c>
    </row>
    <row r="34" ht="16.5" thickTop="1"/>
    <row r="35" spans="1:8" ht="15.75">
      <c r="A35" s="19"/>
      <c r="B35" s="20"/>
      <c r="C35" s="12"/>
      <c r="D35" s="21"/>
      <c r="E35" s="22"/>
      <c r="F35" s="22"/>
      <c r="G35" s="22"/>
      <c r="H35" s="22"/>
    </row>
  </sheetData>
  <sheetProtection/>
  <mergeCells count="2">
    <mergeCell ref="G3:H3"/>
    <mergeCell ref="D1:H1"/>
  </mergeCells>
  <printOptions horizontalCentered="1"/>
  <pageMargins left="0.11811023622047245" right="0.11811023622047245" top="0.31496062992125984" bottom="0.2755905511811024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Microsoft Office User</cp:lastModifiedBy>
  <cp:lastPrinted>2020-03-09T08:11:55Z</cp:lastPrinted>
  <dcterms:created xsi:type="dcterms:W3CDTF">2014-03-17T20:11:47Z</dcterms:created>
  <dcterms:modified xsi:type="dcterms:W3CDTF">2020-03-13T14:15:02Z</dcterms:modified>
  <cp:category/>
  <cp:version/>
  <cp:contentType/>
  <cp:contentStatus/>
</cp:coreProperties>
</file>